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trict Report Cards\2019-2020 District Report Cards\2019-2020 District Report Cards\"/>
    </mc:Choice>
  </mc:AlternateContent>
  <xr:revisionPtr revIDLastSave="0" documentId="13_ncr:1_{81F9E5F4-2BF9-4E55-8EB1-DEDDDC9808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L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<sst xmlns="http://schemas.openxmlformats.org/spreadsheetml/2006/main" count="111" uniqueCount="64">
  <si>
    <t>Qtr. End&gt;</t>
  </si>
  <si>
    <t>INSP. BY</t>
  </si>
  <si>
    <t>BOND</t>
  </si>
  <si>
    <t>DIST. MTG.</t>
  </si>
  <si>
    <t>BUDDY</t>
  </si>
  <si>
    <t>AMER</t>
  </si>
  <si>
    <t>YOUTH</t>
  </si>
  <si>
    <t>SAFETY</t>
  </si>
  <si>
    <t>VOICE</t>
  </si>
  <si>
    <t>PATRIOT</t>
  </si>
  <si>
    <t>AUDIT</t>
  </si>
  <si>
    <t>POPPY</t>
  </si>
  <si>
    <t>DEMOC.</t>
  </si>
  <si>
    <t>PEN</t>
  </si>
  <si>
    <t>Post</t>
  </si>
  <si>
    <t xml:space="preserve"> </t>
  </si>
  <si>
    <t>POST #</t>
  </si>
  <si>
    <t xml:space="preserve"> S / 2 / 3 / C</t>
  </si>
  <si>
    <t>HOURS</t>
  </si>
  <si>
    <t>MEMBERS</t>
  </si>
  <si>
    <t>MONEY</t>
  </si>
  <si>
    <t>YR END</t>
  </si>
  <si>
    <t>POST NOT IN COMPLIANCE</t>
  </si>
  <si>
    <t>POST HAS MISSING</t>
  </si>
  <si>
    <t>POST LEGISLATIVE COLUMN</t>
  </si>
  <si>
    <t>POST MEMBERSHIP</t>
  </si>
  <si>
    <t>DISTRICT MEMBERSHIP TOTALS</t>
  </si>
  <si>
    <t>CMDR SPEC.</t>
  </si>
  <si>
    <t>PROJECT</t>
  </si>
  <si>
    <t>TOTALS:</t>
  </si>
  <si>
    <t>LEG.</t>
  </si>
  <si>
    <t>C.S.</t>
  </si>
  <si>
    <t>FULL COMPLIANCE</t>
  </si>
  <si>
    <t>CURRENTLY COMPLIANT</t>
  </si>
  <si>
    <t>POST MEMBERSHIP TOTALS</t>
  </si>
  <si>
    <t>V.M.S.P.</t>
  </si>
  <si>
    <t>$ VMSP</t>
  </si>
  <si>
    <t>MEM%</t>
  </si>
  <si>
    <t xml:space="preserve"> RET%</t>
  </si>
  <si>
    <t>THE BELOW STATS ARE FOR POSTS IN YOUR DISTRICT:</t>
  </si>
  <si>
    <t>DISTRICT 5  MEETINGS</t>
  </si>
  <si>
    <t>Time:  Eat at 9AM, meet at 10AM</t>
  </si>
  <si>
    <t>990/EZ/N</t>
  </si>
  <si>
    <t>Dept Award</t>
  </si>
  <si>
    <t>Letter</t>
  </si>
  <si>
    <t>VSO</t>
  </si>
  <si>
    <t>SCOUT</t>
  </si>
  <si>
    <t>TEACH</t>
  </si>
  <si>
    <t>DISTRICT 5 COMPLIANCE CARD 2019-2020</t>
  </si>
  <si>
    <t>COMPLIANCE  ITEMS</t>
  </si>
  <si>
    <t>100% OR 100% PLUS POST</t>
  </si>
  <si>
    <t>COMMUNITY SERVICE TOTALS</t>
  </si>
  <si>
    <t>VETERAN AND MILIATRY SUPPORT</t>
  </si>
  <si>
    <t>NATIONAL HOME FOR CHILDREN (NHFC</t>
  </si>
  <si>
    <t>ok</t>
  </si>
  <si>
    <t>Late</t>
  </si>
  <si>
    <t>OK</t>
  </si>
  <si>
    <t>P</t>
  </si>
  <si>
    <t>DATE: 12/07/19</t>
  </si>
  <si>
    <t>POST: 9138</t>
  </si>
  <si>
    <t>Address: 1442 Harris Road</t>
  </si>
  <si>
    <t>Fort Mill, SC</t>
  </si>
  <si>
    <t>PHONE NUMBER: 803-547-5480</t>
  </si>
  <si>
    <t>STATS AS OF: 10/29/19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</si>
</sst>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m/d/yy"/>
    <numFmt numFmtId="165" formatCode="m/d"/>
    <numFmt numFmtId="166" formatCode="&quot;$&quot;#,##0.00"/>
    <numFmt numFmtId="167" formatCode="m/d/yy;@"/>
    <numFmt numFmtId="168" formatCode="mm/dd/yy;@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8"/>
      <color theme="0"/>
      <name val="Times New Roman"/>
      <family val="1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24"/>
      <color theme="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rgb="FFFFFF00"/>
      <name val="Times New Roman"/>
      <family val="1"/>
    </font>
    <font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indexed="8"/>
      <name val="Times New Roman"/>
      <family val="1"/>
    </font>
    <font>
      <b/>
      <sz val="24"/>
      <color rgb="FFFF0000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26"/>
      <name val="Times New Roman"/>
      <family val="1"/>
    </font>
    <font>
      <b/>
      <sz val="36"/>
      <color indexed="10"/>
      <name val="Times New Roman"/>
      <family val="1"/>
    </font>
    <font>
      <b/>
      <sz val="36"/>
      <color theme="1"/>
      <name val="Times New Roman"/>
      <family val="1"/>
    </font>
    <font>
      <sz val="24"/>
      <color rgb="FFFF0000"/>
      <name val="Times New Roman"/>
      <family val="1"/>
    </font>
    <font>
      <b/>
      <sz val="28"/>
      <color indexed="8"/>
      <name val="Times New Roman"/>
      <family val="1"/>
    </font>
    <font>
      <sz val="28"/>
      <color theme="1"/>
      <name val="Times New Roman"/>
      <family val="1"/>
    </font>
    <font>
      <sz val="26"/>
      <color indexed="8"/>
      <name val="Times New Roman"/>
      <family val="1"/>
    </font>
    <font>
      <i/>
      <sz val="28"/>
      <color theme="1"/>
      <name val="Times New Roman"/>
      <family val="1"/>
    </font>
    <font>
      <sz val="28"/>
      <color theme="1"/>
      <name val="Calibri"/>
      <family val="2"/>
      <scheme val="minor"/>
    </font>
    <font>
      <b/>
      <sz val="48"/>
      <color rgb="FFFF0000"/>
      <name val="Times New Roman"/>
      <family val="1"/>
    </font>
    <font>
      <b/>
      <sz val="48"/>
      <name val="Times New Roman"/>
      <family val="1"/>
    </font>
    <font>
      <b/>
      <sz val="28"/>
      <name val="Times New Roman"/>
      <family val="1"/>
    </font>
    <font>
      <sz val="48"/>
      <color rgb="FFFF0000"/>
      <name val="Times New Roman"/>
      <family val="1"/>
    </font>
    <font>
      <i/>
      <sz val="36"/>
      <color theme="0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b/>
      <sz val="28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sz val="26"/>
      <color theme="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3" fillId="0" borderId="0" xfId="1" applyFont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6" fillId="0" borderId="0" xfId="1" applyFont="1"/>
    <xf numFmtId="164" fontId="15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1" applyFont="1"/>
    <xf numFmtId="0" fontId="15" fillId="0" borderId="1" xfId="1" applyFont="1" applyBorder="1"/>
    <xf numFmtId="165" fontId="15" fillId="0" borderId="1" xfId="1" applyNumberFormat="1" applyFont="1" applyBorder="1" applyAlignment="1">
      <alignment horizontal="center"/>
    </xf>
    <xf numFmtId="165" fontId="18" fillId="6" borderId="1" xfId="1" applyNumberFormat="1" applyFont="1" applyFill="1" applyBorder="1" applyAlignment="1">
      <alignment horizontal="center"/>
    </xf>
    <xf numFmtId="165" fontId="19" fillId="6" borderId="1" xfId="1" applyNumberFormat="1" applyFont="1" applyFill="1" applyBorder="1" applyAlignment="1">
      <alignment horizontal="center"/>
    </xf>
    <xf numFmtId="0" fontId="17" fillId="6" borderId="0" xfId="1" applyFont="1" applyFill="1"/>
    <xf numFmtId="0" fontId="20" fillId="2" borderId="1" xfId="1" applyFont="1" applyFill="1" applyBorder="1" applyAlignment="1">
      <alignment horizontal="center"/>
    </xf>
    <xf numFmtId="0" fontId="20" fillId="6" borderId="1" xfId="1" applyFont="1" applyFill="1" applyBorder="1" applyAlignment="1">
      <alignment horizontal="center"/>
    </xf>
    <xf numFmtId="0" fontId="19" fillId="6" borderId="1" xfId="1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7" fontId="19" fillId="6" borderId="2" xfId="1" applyNumberFormat="1" applyFont="1" applyFill="1" applyBorder="1" applyAlignment="1"/>
    <xf numFmtId="8" fontId="19" fillId="6" borderId="0" xfId="1" applyNumberFormat="1" applyFont="1" applyFill="1" applyBorder="1" applyAlignment="1"/>
    <xf numFmtId="0" fontId="19" fillId="6" borderId="0" xfId="1" applyFont="1" applyFill="1" applyBorder="1" applyAlignment="1"/>
    <xf numFmtId="164" fontId="26" fillId="9" borderId="0" xfId="1" applyNumberFormat="1" applyFont="1" applyFill="1"/>
    <xf numFmtId="0" fontId="27" fillId="9" borderId="0" xfId="1" applyFont="1" applyFill="1"/>
    <xf numFmtId="0" fontId="26" fillId="9" borderId="0" xfId="1" applyFont="1" applyFill="1" applyAlignment="1">
      <alignment horizontal="center"/>
    </xf>
    <xf numFmtId="0" fontId="26" fillId="9" borderId="0" xfId="1" applyFont="1" applyFill="1" applyAlignment="1">
      <alignment horizontal="left"/>
    </xf>
    <xf numFmtId="0" fontId="26" fillId="9" borderId="0" xfId="1" applyFont="1" applyFill="1"/>
    <xf numFmtId="0" fontId="30" fillId="6" borderId="0" xfId="1" applyFont="1" applyFill="1"/>
    <xf numFmtId="49" fontId="30" fillId="6" borderId="0" xfId="1" applyNumberFormat="1" applyFont="1" applyFill="1" applyAlignment="1">
      <alignment horizontal="left"/>
    </xf>
    <xf numFmtId="49" fontId="30" fillId="6" borderId="0" xfId="1" applyNumberFormat="1" applyFont="1" applyFill="1" applyAlignment="1"/>
    <xf numFmtId="0" fontId="19" fillId="6" borderId="0" xfId="1" applyFont="1" applyFill="1" applyAlignment="1"/>
    <xf numFmtId="0" fontId="31" fillId="6" borderId="0" xfId="1" applyFont="1" applyFill="1"/>
    <xf numFmtId="0" fontId="29" fillId="0" borderId="0" xfId="1" applyFont="1"/>
    <xf numFmtId="0" fontId="9" fillId="6" borderId="4" xfId="1" applyFont="1" applyFill="1" applyBorder="1" applyAlignment="1"/>
    <xf numFmtId="0" fontId="34" fillId="6" borderId="6" xfId="1" applyFont="1" applyFill="1" applyBorder="1" applyAlignment="1"/>
    <xf numFmtId="0" fontId="28" fillId="6" borderId="6" xfId="1" applyFont="1" applyFill="1" applyBorder="1" applyAlignment="1"/>
    <xf numFmtId="49" fontId="24" fillId="6" borderId="2" xfId="1" applyNumberFormat="1" applyFont="1" applyFill="1" applyBorder="1" applyAlignment="1"/>
    <xf numFmtId="49" fontId="24" fillId="6" borderId="0" xfId="1" applyNumberFormat="1" applyFont="1" applyFill="1" applyBorder="1" applyAlignment="1"/>
    <xf numFmtId="49" fontId="33" fillId="6" borderId="0" xfId="1" applyNumberFormat="1" applyFont="1" applyFill="1" applyBorder="1" applyAlignment="1"/>
    <xf numFmtId="49" fontId="35" fillId="6" borderId="0" xfId="1" applyNumberFormat="1" applyFont="1" applyFill="1" applyBorder="1" applyAlignment="1"/>
    <xf numFmtId="0" fontId="36" fillId="0" borderId="0" xfId="0" applyFont="1"/>
    <xf numFmtId="0" fontId="13" fillId="3" borderId="7" xfId="1" applyFont="1" applyFill="1" applyBorder="1" applyAlignment="1">
      <alignment horizontal="left"/>
    </xf>
    <xf numFmtId="0" fontId="13" fillId="3" borderId="8" xfId="1" applyFont="1" applyFill="1" applyBorder="1" applyAlignment="1">
      <alignment horizontal="center"/>
    </xf>
    <xf numFmtId="0" fontId="22" fillId="3" borderId="8" xfId="1" applyFont="1" applyFill="1" applyBorder="1"/>
    <xf numFmtId="0" fontId="25" fillId="0" borderId="0" xfId="0" applyFont="1"/>
    <xf numFmtId="49" fontId="26" fillId="4" borderId="0" xfId="1" applyNumberFormat="1" applyFont="1" applyFill="1" applyAlignment="1">
      <alignment horizontal="left"/>
    </xf>
    <xf numFmtId="49" fontId="26" fillId="4" borderId="0" xfId="1" applyNumberFormat="1" applyFont="1" applyFill="1" applyAlignment="1"/>
    <xf numFmtId="0" fontId="26" fillId="4" borderId="0" xfId="1" applyFont="1" applyFill="1" applyAlignment="1"/>
    <xf numFmtId="0" fontId="39" fillId="0" borderId="1" xfId="1" applyFont="1" applyBorder="1" applyAlignment="1">
      <alignment horizontal="center"/>
    </xf>
    <xf numFmtId="164" fontId="39" fillId="0" borderId="1" xfId="1" applyNumberFormat="1" applyFont="1" applyBorder="1" applyAlignment="1">
      <alignment horizontal="center"/>
    </xf>
    <xf numFmtId="0" fontId="39" fillId="0" borderId="1" xfId="1" applyFont="1" applyBorder="1" applyAlignment="1"/>
    <xf numFmtId="0" fontId="32" fillId="0" borderId="1" xfId="1" applyFont="1" applyBorder="1" applyAlignment="1">
      <alignment horizontal="center"/>
    </xf>
    <xf numFmtId="0" fontId="39" fillId="0" borderId="3" xfId="1" applyFont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39" fillId="0" borderId="1" xfId="1" applyNumberFormat="1" applyFont="1" applyBorder="1" applyAlignment="1">
      <alignment horizontal="center"/>
    </xf>
    <xf numFmtId="0" fontId="26" fillId="6" borderId="0" xfId="1" applyFont="1" applyFill="1"/>
    <xf numFmtId="164" fontId="40" fillId="6" borderId="0" xfId="1" applyNumberFormat="1" applyFont="1" applyFill="1"/>
    <xf numFmtId="0" fontId="37" fillId="6" borderId="0" xfId="1" applyFont="1" applyFill="1"/>
    <xf numFmtId="0" fontId="40" fillId="6" borderId="0" xfId="1" applyFont="1" applyFill="1" applyAlignment="1">
      <alignment horizontal="center"/>
    </xf>
    <xf numFmtId="0" fontId="40" fillId="6" borderId="0" xfId="1" applyFont="1" applyFill="1" applyAlignment="1">
      <alignment horizontal="left"/>
    </xf>
    <xf numFmtId="0" fontId="14" fillId="6" borderId="1" xfId="1" applyFont="1" applyFill="1" applyBorder="1"/>
    <xf numFmtId="0" fontId="19" fillId="6" borderId="3" xfId="1" applyFont="1" applyFill="1" applyBorder="1"/>
    <xf numFmtId="0" fontId="37" fillId="6" borderId="0" xfId="1" applyFont="1" applyFill="1" applyBorder="1"/>
    <xf numFmtId="0" fontId="38" fillId="6" borderId="0" xfId="1" applyFont="1" applyFill="1" applyBorder="1"/>
    <xf numFmtId="49" fontId="38" fillId="6" borderId="0" xfId="1" applyNumberFormat="1" applyFont="1" applyFill="1" applyBorder="1" applyAlignment="1"/>
    <xf numFmtId="49" fontId="37" fillId="6" borderId="0" xfId="1" applyNumberFormat="1" applyFont="1" applyFill="1" applyBorder="1" applyAlignment="1"/>
    <xf numFmtId="49" fontId="26" fillId="6" borderId="0" xfId="1" applyNumberFormat="1" applyFont="1" applyFill="1" applyBorder="1" applyAlignment="1"/>
    <xf numFmtId="0" fontId="26" fillId="6" borderId="0" xfId="1" applyFont="1" applyFill="1" applyBorder="1" applyAlignment="1">
      <alignment horizontal="left"/>
    </xf>
    <xf numFmtId="0" fontId="26" fillId="6" borderId="0" xfId="1" applyFont="1" applyFill="1" applyBorder="1" applyAlignment="1">
      <alignment horizontal="center"/>
    </xf>
    <xf numFmtId="0" fontId="26" fillId="6" borderId="0" xfId="1" applyFont="1" applyFill="1" applyBorder="1"/>
    <xf numFmtId="0" fontId="16" fillId="6" borderId="1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6" fillId="6" borderId="1" xfId="1" applyNumberFormat="1" applyFont="1" applyFill="1" applyBorder="1" applyAlignment="1">
      <alignment horizontal="center"/>
    </xf>
    <xf numFmtId="7" fontId="16" fillId="6" borderId="1" xfId="1" applyNumberFormat="1" applyFont="1" applyFill="1" applyBorder="1" applyAlignment="1">
      <alignment horizontal="center"/>
    </xf>
    <xf numFmtId="0" fontId="16" fillId="6" borderId="8" xfId="1" applyFont="1" applyFill="1" applyBorder="1" applyAlignment="1">
      <alignment horizontal="center"/>
    </xf>
    <xf numFmtId="7" fontId="16" fillId="6" borderId="3" xfId="1" applyNumberFormat="1" applyFont="1" applyFill="1" applyBorder="1" applyAlignment="1">
      <alignment horizontal="center"/>
    </xf>
    <xf numFmtId="10" fontId="39" fillId="6" borderId="5" xfId="1" applyNumberFormat="1" applyFont="1" applyFill="1" applyBorder="1" applyAlignment="1">
      <alignment horizontal="center"/>
    </xf>
    <xf numFmtId="0" fontId="39" fillId="6" borderId="1" xfId="1" applyNumberFormat="1" applyFont="1" applyFill="1" applyBorder="1" applyAlignment="1">
      <alignment horizontal="center"/>
    </xf>
    <xf numFmtId="10" fontId="39" fillId="6" borderId="1" xfId="1" applyNumberFormat="1" applyFont="1" applyFill="1" applyBorder="1" applyAlignment="1">
      <alignment horizontal="center"/>
    </xf>
    <xf numFmtId="14" fontId="39" fillId="8" borderId="5" xfId="1" applyNumberFormat="1" applyFont="1" applyFill="1" applyBorder="1" applyAlignment="1">
      <alignment horizontal="center"/>
    </xf>
    <xf numFmtId="167" fontId="39" fillId="8" borderId="1" xfId="1" applyNumberFormat="1" applyFont="1" applyFill="1" applyBorder="1" applyAlignment="1">
      <alignment horizontal="center"/>
    </xf>
    <xf numFmtId="168" fontId="39" fillId="8" borderId="1" xfId="0" applyNumberFormat="1" applyFont="1" applyFill="1" applyBorder="1" applyAlignment="1">
      <alignment horizontal="center"/>
    </xf>
    <xf numFmtId="49" fontId="30" fillId="6" borderId="2" xfId="1" applyNumberFormat="1" applyFont="1" applyFill="1" applyBorder="1" applyAlignment="1"/>
    <xf numFmtId="49" fontId="30" fillId="6" borderId="0" xfId="1" applyNumberFormat="1" applyFont="1" applyFill="1" applyBorder="1" applyAlignment="1"/>
    <xf numFmtId="49" fontId="23" fillId="4" borderId="2" xfId="1" applyNumberFormat="1" applyFont="1" applyFill="1" applyBorder="1" applyAlignment="1"/>
    <xf numFmtId="49" fontId="21" fillId="4" borderId="0" xfId="1" applyNumberFormat="1" applyFont="1" applyFill="1" applyBorder="1" applyAlignment="1"/>
    <xf numFmtId="49" fontId="33" fillId="6" borderId="2" xfId="1" applyNumberFormat="1" applyFont="1" applyFill="1" applyBorder="1" applyAlignment="1"/>
    <xf numFmtId="49" fontId="41" fillId="6" borderId="0" xfId="1" applyNumberFormat="1" applyFont="1" applyFill="1" applyBorder="1" applyAlignment="1"/>
    <xf numFmtId="3" fontId="14" fillId="6" borderId="1" xfId="1" applyNumberFormat="1" applyFont="1" applyFill="1" applyBorder="1" applyAlignment="1"/>
    <xf numFmtId="7" fontId="14" fillId="6" borderId="1" xfId="1" applyNumberFormat="1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/>
    </xf>
    <xf numFmtId="49" fontId="42" fillId="6" borderId="0" xfId="1" applyNumberFormat="1" applyFont="1" applyFill="1" applyBorder="1" applyAlignment="1"/>
    <xf numFmtId="12" fontId="16" fillId="6" borderId="1" xfId="1" applyNumberFormat="1" applyFont="1" applyFill="1" applyBorder="1" applyAlignment="1">
      <alignment horizontal="left"/>
    </xf>
    <xf numFmtId="49" fontId="16" fillId="6" borderId="1" xfId="1" applyNumberFormat="1" applyFont="1" applyFill="1" applyBorder="1" applyAlignment="1">
      <alignment horizontal="left"/>
    </xf>
    <xf numFmtId="37" fontId="39" fillId="6" borderId="1" xfId="1" applyNumberFormat="1" applyFont="1" applyFill="1" applyBorder="1" applyAlignment="1">
      <alignment horizontal="center"/>
    </xf>
    <xf numFmtId="14" fontId="16" fillId="6" borderId="1" xfId="1" applyNumberFormat="1" applyFont="1" applyFill="1" applyBorder="1" applyAlignment="1">
      <alignment horizontal="center"/>
    </xf>
    <xf numFmtId="0" fontId="15" fillId="6" borderId="1" xfId="1" applyNumberFormat="1" applyFont="1" applyFill="1" applyBorder="1" applyAlignment="1">
      <alignment horizontal="center"/>
    </xf>
    <xf numFmtId="0" fontId="15" fillId="6" borderId="1" xfId="1" applyFont="1" applyFill="1" applyBorder="1" applyAlignment="1">
      <alignment horizontal="center"/>
    </xf>
    <xf numFmtId="7" fontId="15" fillId="6" borderId="1" xfId="1" applyNumberFormat="1" applyFont="1" applyFill="1" applyBorder="1" applyAlignment="1">
      <alignment horizontal="center"/>
    </xf>
    <xf numFmtId="0" fontId="16" fillId="13" borderId="1" xfId="1" applyFont="1" applyFill="1" applyBorder="1" applyAlignment="1">
      <alignment horizontal="center"/>
    </xf>
    <xf numFmtId="166" fontId="28" fillId="6" borderId="1" xfId="1" applyNumberFormat="1" applyFont="1" applyFill="1" applyBorder="1" applyAlignment="1">
      <alignment horizontal="center"/>
    </xf>
    <xf numFmtId="8" fontId="16" fillId="6" borderId="1" xfId="1" applyNumberFormat="1" applyFont="1" applyFill="1" applyBorder="1" applyAlignment="1">
      <alignment horizontal="center"/>
    </xf>
    <xf numFmtId="1" fontId="16" fillId="6" borderId="1" xfId="1" applyNumberFormat="1" applyFont="1" applyFill="1" applyBorder="1" applyAlignment="1">
      <alignment horizontal="center"/>
    </xf>
    <xf numFmtId="166" fontId="26" fillId="6" borderId="0" xfId="1" applyNumberFormat="1" applyFont="1" applyFill="1" applyBorder="1"/>
    <xf numFmtId="49" fontId="23" fillId="6" borderId="2" xfId="1" applyNumberFormat="1" applyFont="1" applyFill="1" applyBorder="1" applyAlignment="1"/>
    <xf numFmtId="8" fontId="16" fillId="6" borderId="8" xfId="1" applyNumberFormat="1" applyFont="1" applyFill="1" applyBorder="1" applyAlignment="1">
      <alignment horizontal="center"/>
    </xf>
    <xf numFmtId="0" fontId="39" fillId="6" borderId="1" xfId="1" applyFont="1" applyFill="1" applyBorder="1" applyAlignment="1">
      <alignment horizontal="center"/>
    </xf>
    <xf numFmtId="166" fontId="39" fillId="6" borderId="1" xfId="1" applyNumberFormat="1" applyFont="1" applyFill="1" applyBorder="1" applyAlignment="1">
      <alignment horizontal="center"/>
    </xf>
    <xf numFmtId="7" fontId="19" fillId="6" borderId="8" xfId="1" applyNumberFormat="1" applyFont="1" applyFill="1" applyBorder="1" applyAlignment="1">
      <alignment horizontal="center"/>
    </xf>
    <xf numFmtId="0" fontId="19" fillId="14" borderId="1" xfId="1" applyFont="1" applyFill="1" applyBorder="1" applyAlignment="1">
      <alignment horizontal="center"/>
    </xf>
    <xf numFmtId="0" fontId="19" fillId="14" borderId="3" xfId="1" applyFont="1" applyFill="1" applyBorder="1" applyAlignment="1">
      <alignment horizontal="center"/>
    </xf>
    <xf numFmtId="166" fontId="28" fillId="12" borderId="1" xfId="1" applyNumberFormat="1" applyFont="1" applyFill="1" applyBorder="1" applyAlignment="1">
      <alignment horizontal="center"/>
    </xf>
    <xf numFmtId="0" fontId="28" fillId="12" borderId="1" xfId="1" applyFont="1" applyFill="1" applyBorder="1" applyAlignment="1">
      <alignment horizontal="center"/>
    </xf>
    <xf numFmtId="39" fontId="19" fillId="13" borderId="1" xfId="1" applyNumberFormat="1" applyFont="1" applyFill="1" applyBorder="1" applyAlignment="1">
      <alignment horizontal="center"/>
    </xf>
    <xf numFmtId="0" fontId="16" fillId="10" borderId="1" xfId="1" applyNumberFormat="1" applyFont="1" applyFill="1" applyBorder="1" applyAlignment="1">
      <alignment horizontal="center"/>
    </xf>
    <xf numFmtId="0" fontId="16" fillId="10" borderId="1" xfId="1" applyFont="1" applyFill="1" applyBorder="1" applyAlignment="1">
      <alignment horizontal="center"/>
    </xf>
    <xf numFmtId="49" fontId="16" fillId="6" borderId="1" xfId="1" applyNumberFormat="1" applyFont="1" applyFill="1" applyBorder="1" applyAlignment="1">
      <alignment horizontal="center"/>
    </xf>
    <xf numFmtId="164" fontId="16" fillId="6" borderId="1" xfId="1" applyNumberFormat="1" applyFont="1" applyFill="1" applyBorder="1" applyAlignment="1">
      <alignment horizontal="center"/>
    </xf>
    <xf numFmtId="14" fontId="16" fillId="6" borderId="3" xfId="1" applyNumberFormat="1" applyFont="1" applyFill="1" applyBorder="1" applyAlignment="1">
      <alignment horizontal="center"/>
    </xf>
    <xf numFmtId="0" fontId="28" fillId="11" borderId="2" xfId="1" applyFont="1" applyFill="1" applyBorder="1" applyAlignment="1">
      <alignment horizontal="left"/>
    </xf>
    <xf numFmtId="0" fontId="28" fillId="11" borderId="0" xfId="1" applyFont="1" applyFill="1" applyAlignment="1">
      <alignment horizontal="left"/>
    </xf>
    <xf numFmtId="14" fontId="28" fillId="11" borderId="0" xfId="1" applyNumberFormat="1" applyFont="1" applyFill="1" applyAlignment="1">
      <alignment horizontal="left"/>
    </xf>
    <xf numFmtId="167" fontId="28" fillId="11" borderId="0" xfId="1" applyNumberFormat="1" applyFont="1" applyFill="1" applyAlignment="1">
      <alignment horizontal="left"/>
    </xf>
    <xf numFmtId="0" fontId="28" fillId="11" borderId="9" xfId="0" applyFont="1" applyFill="1" applyBorder="1" applyAlignment="1">
      <alignment horizontal="left"/>
    </xf>
    <xf numFmtId="0" fontId="28" fillId="5" borderId="4" xfId="0" applyFont="1" applyFill="1" applyBorder="1"/>
    <xf numFmtId="0" fontId="28" fillId="5" borderId="6" xfId="0" applyFont="1" applyFill="1" applyBorder="1"/>
    <xf numFmtId="0" fontId="28" fillId="5" borderId="7" xfId="0" applyFont="1" applyFill="1" applyBorder="1"/>
    <xf numFmtId="0" fontId="9" fillId="4" borderId="2" xfId="1" applyFont="1" applyFill="1" applyBorder="1"/>
    <xf numFmtId="0" fontId="9" fillId="4" borderId="0" xfId="1" applyFont="1" applyFill="1"/>
    <xf numFmtId="0" fontId="9" fillId="4" borderId="9" xfId="0" applyFont="1" applyFill="1" applyBorder="1"/>
    <xf numFmtId="0" fontId="9" fillId="7" borderId="2" xfId="1" applyFont="1" applyFill="1" applyBorder="1"/>
    <xf numFmtId="0" fontId="9" fillId="7" borderId="0" xfId="1" applyFont="1" applyFill="1"/>
    <xf numFmtId="0" fontId="9" fillId="7" borderId="9" xfId="0" applyFont="1" applyFill="1" applyBorder="1"/>
    <xf numFmtId="0" fontId="28" fillId="12" borderId="2" xfId="1" applyFont="1" applyFill="1" applyBorder="1"/>
    <xf numFmtId="0" fontId="28" fillId="12" borderId="0" xfId="1" applyFont="1" applyFill="1"/>
    <xf numFmtId="0" fontId="45" fillId="12" borderId="9" xfId="0" applyFont="1" applyFill="1" applyBorder="1"/>
    <xf numFmtId="0" fontId="9" fillId="10" borderId="2" xfId="1" applyFont="1" applyFill="1" applyBorder="1" applyAlignment="1">
      <alignment horizontal="left"/>
    </xf>
    <xf numFmtId="0" fontId="9" fillId="10" borderId="0" xfId="1" applyFont="1" applyFill="1" applyAlignment="1">
      <alignment horizontal="left"/>
    </xf>
    <xf numFmtId="0" fontId="9" fillId="10" borderId="9" xfId="0" applyFont="1" applyFill="1" applyBorder="1" applyAlignment="1">
      <alignment horizontal="left"/>
    </xf>
    <xf numFmtId="0" fontId="28" fillId="8" borderId="2" xfId="1" applyFont="1" applyFill="1" applyBorder="1" applyAlignment="1">
      <alignment horizontal="left"/>
    </xf>
    <xf numFmtId="0" fontId="28" fillId="8" borderId="0" xfId="1" applyFont="1" applyFill="1" applyAlignment="1">
      <alignment horizontal="left"/>
    </xf>
    <xf numFmtId="0" fontId="46" fillId="8" borderId="9" xfId="0" applyFont="1" applyFill="1" applyBorder="1" applyAlignment="1">
      <alignment horizontal="left"/>
    </xf>
    <xf numFmtId="0" fontId="28" fillId="3" borderId="2" xfId="1" applyFont="1" applyFill="1" applyBorder="1"/>
    <xf numFmtId="0" fontId="28" fillId="3" borderId="0" xfId="1" applyFont="1" applyFill="1"/>
    <xf numFmtId="0" fontId="46" fillId="3" borderId="9" xfId="0" applyFont="1" applyFill="1" applyBorder="1"/>
    <xf numFmtId="0" fontId="28" fillId="10" borderId="2" xfId="0" applyFont="1" applyFill="1" applyBorder="1" applyAlignment="1">
      <alignment horizontal="left"/>
    </xf>
    <xf numFmtId="0" fontId="28" fillId="10" borderId="0" xfId="0" applyFont="1" applyFill="1" applyAlignment="1">
      <alignment horizontal="left"/>
    </xf>
    <xf numFmtId="0" fontId="28" fillId="10" borderId="9" xfId="0" applyFont="1" applyFill="1" applyBorder="1"/>
    <xf numFmtId="0" fontId="9" fillId="13" borderId="2" xfId="1" applyFont="1" applyFill="1" applyBorder="1" applyAlignment="1">
      <alignment horizontal="left"/>
    </xf>
    <xf numFmtId="0" fontId="9" fillId="13" borderId="0" xfId="1" applyFont="1" applyFill="1" applyAlignment="1">
      <alignment horizontal="left"/>
    </xf>
    <xf numFmtId="14" fontId="9" fillId="13" borderId="0" xfId="1" applyNumberFormat="1" applyFont="1" applyFill="1" applyAlignment="1">
      <alignment horizontal="left"/>
    </xf>
    <xf numFmtId="167" fontId="9" fillId="13" borderId="0" xfId="1" applyNumberFormat="1" applyFont="1" applyFill="1" applyAlignment="1">
      <alignment horizontal="left"/>
    </xf>
    <xf numFmtId="0" fontId="9" fillId="13" borderId="9" xfId="0" applyFont="1" applyFill="1" applyBorder="1" applyAlignment="1">
      <alignment horizontal="left"/>
    </xf>
    <xf numFmtId="0" fontId="28" fillId="6" borderId="0" xfId="0" applyFont="1" applyFill="1" applyBorder="1"/>
    <xf numFmtId="0" fontId="38" fillId="6" borderId="0" xfId="0" applyFont="1" applyFill="1" applyBorder="1"/>
    <xf numFmtId="0" fontId="44" fillId="6" borderId="0" xfId="0" applyFont="1" applyFill="1"/>
    <xf numFmtId="0" fontId="0" fillId="6" borderId="0" xfId="0" applyFill="1"/>
    <xf numFmtId="0" fontId="16" fillId="12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6" fillId="15" borderId="1" xfId="1" applyFont="1" applyFill="1" applyBorder="1" applyAlignment="1">
      <alignment horizontal="center"/>
    </xf>
    <xf numFmtId="3" fontId="16" fillId="15" borderId="1" xfId="1" applyNumberFormat="1" applyFont="1" applyFill="1" applyBorder="1" applyAlignment="1">
      <alignment horizontal="center"/>
    </xf>
    <xf numFmtId="49" fontId="16" fillId="5" borderId="2" xfId="1" applyNumberFormat="1" applyFont="1" applyFill="1" applyBorder="1" applyAlignment="1">
      <alignment horizontal="left"/>
    </xf>
    <xf numFmtId="49" fontId="43" fillId="5" borderId="0" xfId="1" applyNumberFormat="1" applyFont="1" applyFill="1" applyBorder="1" applyAlignment="1"/>
    <xf numFmtId="7" fontId="16" fillId="12" borderId="1" xfId="1" applyNumberFormat="1" applyFont="1" applyFill="1" applyBorder="1" applyAlignment="1">
      <alignment horizontal="center"/>
    </xf>
    <xf numFmtId="8" fontId="16" fillId="12" borderId="1" xfId="1" applyNumberFormat="1" applyFont="1" applyFill="1" applyBorder="1" applyAlignment="1">
      <alignment horizontal="center"/>
    </xf>
    <xf numFmtId="7" fontId="16" fillId="10" borderId="1" xfId="1" applyNumberFormat="1" applyFont="1" applyFill="1" applyBorder="1" applyAlignment="1">
      <alignment horizontal="center"/>
    </xf>
    <xf numFmtId="7" fontId="16" fillId="1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9900"/>
      <color rgb="FFFF3300"/>
      <color rgb="FFFF00FF"/>
      <color rgb="FF0000FF"/>
      <color rgb="FF00FF00"/>
      <color rgb="FFFF0000"/>
      <color rgb="FF006600"/>
      <color rgb="FF663300"/>
      <color rgb="FFCC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tabSelected="1" zoomScale="30" zoomScaleNormal="30" workbookViewId="0">
      <selection activeCell="E14" sqref="E14"/>
    </sheetView>
  </sheetViews>
  <sheetFormatPr defaultRowHeight="15" x14ac:dyDescent="0.25"/>
  <cols>
    <col min="1" max="1" width="21.42578125" customWidth="1"/>
    <col min="2" max="2" width="27.7109375" customWidth="1"/>
    <col min="3" max="3" width="23" customWidth="1"/>
    <col min="4" max="4" width="31.85546875" customWidth="1"/>
    <col min="5" max="5" width="20" customWidth="1"/>
    <col min="6" max="6" width="36.7109375" customWidth="1"/>
    <col min="7" max="7" width="30" customWidth="1"/>
    <col min="8" max="8" width="34.140625" customWidth="1"/>
    <col min="9" max="9" width="17.5703125" customWidth="1"/>
    <col min="10" max="10" width="19.5703125" customWidth="1"/>
    <col min="11" max="11" width="16.42578125" customWidth="1"/>
    <col min="12" max="12" width="22.5703125" customWidth="1"/>
    <col min="13" max="13" width="25.42578125" customWidth="1"/>
    <col min="14" max="14" width="24.85546875" customWidth="1"/>
    <col min="15" max="15" width="27.5703125" customWidth="1"/>
    <col min="16" max="16" width="27.28515625" customWidth="1"/>
    <col min="17" max="17" width="24.28515625" customWidth="1"/>
    <col min="18" max="18" width="19.85546875" customWidth="1"/>
    <col min="19" max="19" width="19.7109375" customWidth="1"/>
    <col min="20" max="20" width="19.140625" customWidth="1"/>
    <col min="21" max="21" width="18.85546875" customWidth="1"/>
  </cols>
  <sheetData>
    <row r="1" spans="1:22" ht="60.75" x14ac:dyDescent="0.8">
      <c r="A1" s="28" t="s">
        <v>39</v>
      </c>
      <c r="B1" s="29"/>
      <c r="C1" s="30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ht="45" x14ac:dyDescent="0.6">
      <c r="A2" s="38" t="s">
        <v>15</v>
      </c>
      <c r="B2" s="12"/>
      <c r="C2" s="11"/>
      <c r="D2" s="13"/>
      <c r="E2" s="14"/>
      <c r="F2" s="14"/>
      <c r="G2" s="15"/>
      <c r="H2" s="15"/>
      <c r="I2" s="15"/>
      <c r="J2" s="33" t="s">
        <v>15</v>
      </c>
      <c r="K2" s="34" t="s">
        <v>15</v>
      </c>
      <c r="L2" s="34"/>
      <c r="M2" s="34"/>
      <c r="N2" s="34"/>
      <c r="O2" s="35"/>
      <c r="P2" s="36"/>
      <c r="Q2" s="16" t="s">
        <v>0</v>
      </c>
      <c r="R2" s="17">
        <v>41820</v>
      </c>
      <c r="S2" s="17">
        <v>41912</v>
      </c>
      <c r="T2" s="17">
        <v>42004</v>
      </c>
      <c r="U2" s="17">
        <v>42094</v>
      </c>
    </row>
    <row r="3" spans="1:22" ht="61.5" x14ac:dyDescent="0.85">
      <c r="A3" s="61" t="s">
        <v>48</v>
      </c>
      <c r="B3" s="62"/>
      <c r="C3" s="63"/>
      <c r="D3" s="64"/>
      <c r="E3" s="65"/>
      <c r="F3" s="65"/>
      <c r="G3" s="37"/>
      <c r="H3" s="20"/>
      <c r="I3" s="20"/>
      <c r="J3" s="61"/>
      <c r="K3" s="51" t="s">
        <v>63</v>
      </c>
      <c r="L3" s="51"/>
      <c r="M3" s="51"/>
      <c r="N3" s="51"/>
      <c r="O3" s="52"/>
      <c r="P3" s="53"/>
      <c r="Q3" s="66"/>
      <c r="R3" s="18"/>
      <c r="S3" s="18"/>
      <c r="T3" s="18"/>
      <c r="U3" s="19" t="s">
        <v>21</v>
      </c>
      <c r="V3" s="8"/>
    </row>
    <row r="4" spans="1:22" ht="34.5" x14ac:dyDescent="0.45">
      <c r="A4" s="54" t="s">
        <v>16</v>
      </c>
      <c r="B4" s="55" t="s">
        <v>1</v>
      </c>
      <c r="C4" s="54" t="s">
        <v>2</v>
      </c>
      <c r="D4" s="56" t="s">
        <v>3</v>
      </c>
      <c r="E4" s="54" t="s">
        <v>4</v>
      </c>
      <c r="F4" s="54" t="s">
        <v>43</v>
      </c>
      <c r="G4" s="54">
        <v>990</v>
      </c>
      <c r="H4" s="54" t="s">
        <v>27</v>
      </c>
      <c r="I4" s="54" t="s">
        <v>31</v>
      </c>
      <c r="J4" s="57" t="s">
        <v>5</v>
      </c>
      <c r="K4" s="112" t="s">
        <v>30</v>
      </c>
      <c r="L4" s="54" t="s">
        <v>6</v>
      </c>
      <c r="M4" s="54" t="s">
        <v>7</v>
      </c>
      <c r="N4" s="112" t="s">
        <v>35</v>
      </c>
      <c r="O4" s="54" t="s">
        <v>8</v>
      </c>
      <c r="P4" s="58" t="s">
        <v>9</v>
      </c>
      <c r="Q4" s="54" t="s">
        <v>47</v>
      </c>
      <c r="R4" s="54" t="s">
        <v>10</v>
      </c>
      <c r="S4" s="54" t="s">
        <v>10</v>
      </c>
      <c r="T4" s="54" t="s">
        <v>10</v>
      </c>
      <c r="U4" s="54" t="s">
        <v>10</v>
      </c>
    </row>
    <row r="5" spans="1:22" ht="34.5" x14ac:dyDescent="0.45">
      <c r="A5" s="54" t="s">
        <v>15</v>
      </c>
      <c r="B5" s="55">
        <v>43465</v>
      </c>
      <c r="C5" s="54"/>
      <c r="D5" s="54" t="s">
        <v>17</v>
      </c>
      <c r="E5" s="54" t="s">
        <v>11</v>
      </c>
      <c r="F5" s="54" t="s">
        <v>44</v>
      </c>
      <c r="G5" s="54" t="s">
        <v>42</v>
      </c>
      <c r="H5" s="54" t="s">
        <v>28</v>
      </c>
      <c r="I5" s="54" t="s">
        <v>15</v>
      </c>
      <c r="J5" s="54" t="s">
        <v>15</v>
      </c>
      <c r="K5" s="59">
        <v>1</v>
      </c>
      <c r="L5" s="54" t="s">
        <v>15</v>
      </c>
      <c r="M5" s="54" t="s">
        <v>15</v>
      </c>
      <c r="N5" s="59" t="s">
        <v>15</v>
      </c>
      <c r="O5" s="54" t="s">
        <v>12</v>
      </c>
      <c r="P5" s="58" t="s">
        <v>13</v>
      </c>
      <c r="Q5" s="54" t="s">
        <v>46</v>
      </c>
      <c r="R5" s="54">
        <v>1</v>
      </c>
      <c r="S5" s="54">
        <v>2</v>
      </c>
      <c r="T5" s="54">
        <v>3</v>
      </c>
      <c r="U5" s="60">
        <v>4</v>
      </c>
    </row>
    <row r="6" spans="1:22" ht="32.1" customHeight="1" x14ac:dyDescent="0.4">
      <c r="A6" s="22">
        <v>2889</v>
      </c>
      <c r="B6" s="123"/>
      <c r="C6" s="165" t="s">
        <v>56</v>
      </c>
      <c r="D6" s="98" t="s">
        <v>57</v>
      </c>
      <c r="E6" s="76"/>
      <c r="F6" s="122"/>
      <c r="G6" s="101"/>
      <c r="H6" s="107"/>
      <c r="I6" s="76"/>
      <c r="J6" s="76"/>
      <c r="K6" s="76">
        <v>2</v>
      </c>
      <c r="L6" s="76"/>
      <c r="M6" s="76"/>
      <c r="N6" s="76"/>
      <c r="O6" s="76"/>
      <c r="P6" s="77"/>
      <c r="Q6" s="76"/>
      <c r="R6" s="164" t="s">
        <v>55</v>
      </c>
      <c r="S6" s="76"/>
      <c r="T6" s="76"/>
      <c r="U6" s="78"/>
    </row>
    <row r="7" spans="1:22" ht="32.1" customHeight="1" x14ac:dyDescent="0.4">
      <c r="A7" s="23">
        <v>3746</v>
      </c>
      <c r="B7" s="123"/>
      <c r="C7" s="165" t="s">
        <v>56</v>
      </c>
      <c r="D7" s="98" t="s">
        <v>57</v>
      </c>
      <c r="E7" s="163">
        <v>1000</v>
      </c>
      <c r="F7" s="122"/>
      <c r="G7" s="101"/>
      <c r="H7" s="170">
        <v>30</v>
      </c>
      <c r="I7" s="76">
        <v>2</v>
      </c>
      <c r="J7" s="76"/>
      <c r="K7" s="76">
        <v>2</v>
      </c>
      <c r="L7" s="76">
        <v>1</v>
      </c>
      <c r="M7" s="76"/>
      <c r="N7" s="76"/>
      <c r="O7" s="76"/>
      <c r="P7" s="77"/>
      <c r="Q7" s="76"/>
      <c r="R7" s="163" t="s">
        <v>54</v>
      </c>
      <c r="S7" s="163" t="s">
        <v>54</v>
      </c>
      <c r="T7" s="76"/>
      <c r="U7" s="78"/>
    </row>
    <row r="8" spans="1:22" ht="31.5" customHeight="1" x14ac:dyDescent="0.4">
      <c r="A8" s="23">
        <v>5928</v>
      </c>
      <c r="B8" s="123"/>
      <c r="C8" s="165" t="s">
        <v>56</v>
      </c>
      <c r="D8" s="99" t="s">
        <v>57</v>
      </c>
      <c r="E8" s="76"/>
      <c r="F8" s="122"/>
      <c r="G8" s="76"/>
      <c r="H8" s="107"/>
      <c r="I8" s="76"/>
      <c r="J8" s="76"/>
      <c r="K8" s="76">
        <v>4</v>
      </c>
      <c r="L8" s="76"/>
      <c r="M8" s="76"/>
      <c r="N8" s="76"/>
      <c r="O8" s="76"/>
      <c r="P8" s="77"/>
      <c r="Q8" s="76"/>
      <c r="R8" s="163" t="s">
        <v>54</v>
      </c>
      <c r="S8" s="76"/>
      <c r="T8" s="76"/>
      <c r="U8" s="78"/>
    </row>
    <row r="9" spans="1:22" ht="32.1" customHeight="1" x14ac:dyDescent="0.4">
      <c r="A9" s="23">
        <v>5936</v>
      </c>
      <c r="B9" s="123"/>
      <c r="C9" s="165" t="s">
        <v>56</v>
      </c>
      <c r="D9" s="99" t="s">
        <v>57</v>
      </c>
      <c r="E9" s="78"/>
      <c r="F9" s="122"/>
      <c r="G9" s="76"/>
      <c r="H9" s="79"/>
      <c r="I9" s="76"/>
      <c r="J9" s="76"/>
      <c r="K9" s="76"/>
      <c r="L9" s="76"/>
      <c r="M9" s="76"/>
      <c r="N9" s="76"/>
      <c r="O9" s="76"/>
      <c r="P9" s="77"/>
      <c r="Q9" s="76"/>
      <c r="R9" s="163" t="s">
        <v>54</v>
      </c>
      <c r="S9" s="76"/>
      <c r="T9" s="76"/>
      <c r="U9" s="78"/>
    </row>
    <row r="10" spans="1:22" ht="31.5" customHeight="1" x14ac:dyDescent="0.4">
      <c r="A10" s="23">
        <v>6381</v>
      </c>
      <c r="B10" s="123"/>
      <c r="C10" s="166" t="s">
        <v>56</v>
      </c>
      <c r="D10" s="99" t="s">
        <v>57</v>
      </c>
      <c r="E10" s="163">
        <v>500</v>
      </c>
      <c r="F10" s="122"/>
      <c r="G10" s="101"/>
      <c r="H10" s="169">
        <v>25</v>
      </c>
      <c r="I10" s="76"/>
      <c r="J10" s="76"/>
      <c r="K10" s="76"/>
      <c r="L10" s="76"/>
      <c r="M10" s="76"/>
      <c r="N10" s="76"/>
      <c r="O10" s="76"/>
      <c r="P10" s="77"/>
      <c r="Q10" s="76"/>
      <c r="R10" s="163" t="s">
        <v>54</v>
      </c>
      <c r="S10" s="163" t="s">
        <v>54</v>
      </c>
      <c r="T10" s="76"/>
      <c r="U10" s="78"/>
    </row>
    <row r="11" spans="1:22" ht="32.1" customHeight="1" x14ac:dyDescent="0.4">
      <c r="A11" s="22">
        <v>6732</v>
      </c>
      <c r="B11" s="123"/>
      <c r="C11" s="165" t="s">
        <v>56</v>
      </c>
      <c r="D11" s="99" t="s">
        <v>57</v>
      </c>
      <c r="E11" s="163">
        <v>2000</v>
      </c>
      <c r="F11" s="122"/>
      <c r="G11" s="101"/>
      <c r="H11" s="170">
        <v>50</v>
      </c>
      <c r="I11" s="76">
        <v>1</v>
      </c>
      <c r="J11" s="76">
        <v>1</v>
      </c>
      <c r="K11" s="76"/>
      <c r="L11" s="76">
        <v>1</v>
      </c>
      <c r="M11" s="76">
        <v>1</v>
      </c>
      <c r="N11" s="76">
        <v>1</v>
      </c>
      <c r="O11" s="76"/>
      <c r="P11" s="77"/>
      <c r="Q11" s="76"/>
      <c r="R11" s="163" t="s">
        <v>54</v>
      </c>
      <c r="S11" s="163" t="s">
        <v>54</v>
      </c>
      <c r="T11" s="76"/>
      <c r="U11" s="78"/>
    </row>
    <row r="12" spans="1:22" ht="32.1" customHeight="1" x14ac:dyDescent="0.4">
      <c r="A12" s="23">
        <v>8990</v>
      </c>
      <c r="B12" s="123"/>
      <c r="C12" s="165" t="s">
        <v>56</v>
      </c>
      <c r="D12" s="99" t="s">
        <v>57</v>
      </c>
      <c r="E12" s="163">
        <v>500</v>
      </c>
      <c r="F12" s="122"/>
      <c r="G12" s="101"/>
      <c r="H12" s="107"/>
      <c r="I12" s="76"/>
      <c r="J12" s="76"/>
      <c r="K12" s="76"/>
      <c r="L12" s="76"/>
      <c r="M12" s="76"/>
      <c r="N12" s="78"/>
      <c r="O12" s="76"/>
      <c r="P12" s="77"/>
      <c r="Q12" s="76"/>
      <c r="R12" s="163" t="s">
        <v>54</v>
      </c>
      <c r="S12" s="163" t="s">
        <v>54</v>
      </c>
      <c r="T12" s="76"/>
      <c r="U12" s="78"/>
    </row>
    <row r="13" spans="1:22" ht="31.5" customHeight="1" x14ac:dyDescent="0.4">
      <c r="A13" s="22">
        <v>9138</v>
      </c>
      <c r="B13" s="123"/>
      <c r="C13" s="165" t="s">
        <v>56</v>
      </c>
      <c r="D13" s="98" t="s">
        <v>57</v>
      </c>
      <c r="E13" s="76"/>
      <c r="F13" s="122"/>
      <c r="G13" s="101"/>
      <c r="H13" s="111"/>
      <c r="I13" s="80"/>
      <c r="J13" s="80">
        <v>28</v>
      </c>
      <c r="K13" s="80"/>
      <c r="L13" s="80">
        <v>2</v>
      </c>
      <c r="M13" s="76"/>
      <c r="N13" s="76">
        <v>1</v>
      </c>
      <c r="O13" s="76"/>
      <c r="P13" s="77"/>
      <c r="Q13" s="76"/>
      <c r="R13" s="163" t="s">
        <v>54</v>
      </c>
      <c r="S13" s="163" t="s">
        <v>54</v>
      </c>
      <c r="T13" s="76"/>
      <c r="U13" s="78"/>
    </row>
    <row r="14" spans="1:22" ht="32.1" customHeight="1" x14ac:dyDescent="0.4">
      <c r="A14" s="22">
        <v>12136</v>
      </c>
      <c r="B14" s="123"/>
      <c r="C14" s="165" t="s">
        <v>56</v>
      </c>
      <c r="D14" s="98" t="s">
        <v>57</v>
      </c>
      <c r="E14" s="163">
        <v>3000</v>
      </c>
      <c r="F14" s="122"/>
      <c r="G14" s="124"/>
      <c r="H14" s="107"/>
      <c r="I14" s="76"/>
      <c r="J14" s="76"/>
      <c r="K14" s="76"/>
      <c r="L14" s="76"/>
      <c r="M14" s="76">
        <v>1</v>
      </c>
      <c r="N14" s="76"/>
      <c r="O14" s="76"/>
      <c r="P14" s="76"/>
      <c r="Q14" s="76"/>
      <c r="R14" s="163" t="s">
        <v>54</v>
      </c>
      <c r="S14" s="163" t="s">
        <v>54</v>
      </c>
      <c r="T14" s="76"/>
      <c r="U14" s="78"/>
    </row>
    <row r="15" spans="1:22" s="5" customFormat="1" ht="32.1" customHeight="1" x14ac:dyDescent="0.45">
      <c r="A15" s="24" t="s">
        <v>14</v>
      </c>
      <c r="B15" s="120" t="s">
        <v>18</v>
      </c>
      <c r="C15" s="121" t="s">
        <v>19</v>
      </c>
      <c r="D15" s="121" t="s">
        <v>20</v>
      </c>
      <c r="E15" s="115"/>
      <c r="F15" s="115"/>
      <c r="G15" s="116"/>
      <c r="H15" s="39" t="s">
        <v>40</v>
      </c>
      <c r="I15" s="40"/>
      <c r="J15" s="41"/>
      <c r="K15" s="41"/>
      <c r="L15" s="118" t="s">
        <v>45</v>
      </c>
      <c r="M15" s="85" t="s">
        <v>37</v>
      </c>
      <c r="N15" s="86"/>
      <c r="O15" s="87" t="s">
        <v>38</v>
      </c>
      <c r="P15" s="105" t="s">
        <v>36</v>
      </c>
      <c r="Q15" s="130" t="s">
        <v>22</v>
      </c>
      <c r="R15" s="131"/>
      <c r="S15" s="131"/>
      <c r="T15" s="131"/>
      <c r="U15" s="132"/>
    </row>
    <row r="16" spans="1:22" s="6" customFormat="1" ht="32.1" customHeight="1" x14ac:dyDescent="0.45">
      <c r="A16" s="21">
        <v>2889</v>
      </c>
      <c r="B16" s="78"/>
      <c r="C16" s="76"/>
      <c r="D16" s="79"/>
      <c r="E16" s="76"/>
      <c r="F16" s="76"/>
      <c r="G16" s="81"/>
      <c r="H16" s="25"/>
      <c r="I16" s="26"/>
      <c r="J16" s="27"/>
      <c r="K16" s="27"/>
      <c r="L16" s="106"/>
      <c r="M16" s="82">
        <v>0.80569999999999997</v>
      </c>
      <c r="N16" s="83">
        <v>278</v>
      </c>
      <c r="O16" s="84">
        <v>0.2235</v>
      </c>
      <c r="P16" s="79"/>
      <c r="Q16" s="133" t="s">
        <v>23</v>
      </c>
      <c r="R16" s="134"/>
      <c r="S16" s="134"/>
      <c r="T16" s="134"/>
      <c r="U16" s="135"/>
    </row>
    <row r="17" spans="1:27" s="6" customFormat="1" ht="32.1" customHeight="1" x14ac:dyDescent="0.6">
      <c r="A17" s="21">
        <v>3746</v>
      </c>
      <c r="B17" s="120">
        <v>196</v>
      </c>
      <c r="C17" s="121">
        <v>35</v>
      </c>
      <c r="D17" s="171">
        <v>1278</v>
      </c>
      <c r="E17" s="76"/>
      <c r="F17" s="76"/>
      <c r="G17" s="81"/>
      <c r="H17" s="110" t="s">
        <v>58</v>
      </c>
      <c r="I17" s="89"/>
      <c r="J17" s="89"/>
      <c r="K17" s="89"/>
      <c r="L17" s="106"/>
      <c r="M17" s="82">
        <v>0.79249999999999998</v>
      </c>
      <c r="N17" s="83">
        <v>107</v>
      </c>
      <c r="O17" s="84">
        <v>0.64200000000000002</v>
      </c>
      <c r="P17" s="172">
        <v>30</v>
      </c>
      <c r="Q17" s="133" t="s">
        <v>49</v>
      </c>
      <c r="R17" s="134"/>
      <c r="S17" s="134"/>
      <c r="T17" s="134"/>
      <c r="U17" s="135"/>
    </row>
    <row r="18" spans="1:27" s="6" customFormat="1" ht="32.1" customHeight="1" x14ac:dyDescent="0.6">
      <c r="A18" s="21">
        <v>5928</v>
      </c>
      <c r="B18" s="78"/>
      <c r="C18" s="76"/>
      <c r="D18" s="79"/>
      <c r="E18" s="76"/>
      <c r="F18" s="76"/>
      <c r="G18" s="81"/>
      <c r="H18" s="88" t="s">
        <v>15</v>
      </c>
      <c r="I18" s="89"/>
      <c r="J18" s="89"/>
      <c r="K18" s="89"/>
      <c r="L18" s="106"/>
      <c r="M18" s="82">
        <v>0.81659999999999999</v>
      </c>
      <c r="N18" s="83">
        <v>49</v>
      </c>
      <c r="O18" s="84">
        <v>0.28570000000000001</v>
      </c>
      <c r="P18" s="79"/>
      <c r="Q18" s="136" t="s">
        <v>33</v>
      </c>
      <c r="R18" s="137"/>
      <c r="S18" s="137"/>
      <c r="T18" s="137"/>
      <c r="U18" s="138"/>
      <c r="V18" s="9"/>
    </row>
    <row r="19" spans="1:27" s="6" customFormat="1" ht="32.1" customHeight="1" x14ac:dyDescent="0.45">
      <c r="A19" s="21">
        <v>5936</v>
      </c>
      <c r="B19" s="78"/>
      <c r="C19" s="76"/>
      <c r="D19" s="79"/>
      <c r="E19" s="76"/>
      <c r="F19" s="76"/>
      <c r="G19" s="81"/>
      <c r="H19" s="90" t="s">
        <v>59</v>
      </c>
      <c r="I19" s="91"/>
      <c r="J19" s="91"/>
      <c r="K19" s="91"/>
      <c r="L19" s="106"/>
      <c r="M19" s="82">
        <v>0.89180000000000004</v>
      </c>
      <c r="N19" s="83">
        <v>33</v>
      </c>
      <c r="O19" s="84">
        <v>0.41670000000000001</v>
      </c>
      <c r="P19" s="79"/>
      <c r="Q19" s="139" t="s">
        <v>32</v>
      </c>
      <c r="R19" s="140"/>
      <c r="S19" s="140"/>
      <c r="T19" s="140"/>
      <c r="U19" s="141"/>
    </row>
    <row r="20" spans="1:27" s="6" customFormat="1" ht="32.1" customHeight="1" x14ac:dyDescent="0.45">
      <c r="A20" s="21">
        <v>6381</v>
      </c>
      <c r="B20" s="78"/>
      <c r="C20" s="76"/>
      <c r="D20" s="79"/>
      <c r="E20" s="76"/>
      <c r="F20" s="76"/>
      <c r="G20" s="81"/>
      <c r="H20" s="42" t="s">
        <v>15</v>
      </c>
      <c r="I20" s="43"/>
      <c r="J20" s="43"/>
      <c r="K20" s="43"/>
      <c r="L20" s="106"/>
      <c r="M20" s="82">
        <v>0.84609999999999996</v>
      </c>
      <c r="N20" s="83">
        <v>22</v>
      </c>
      <c r="O20" s="84">
        <v>0.28570000000000001</v>
      </c>
      <c r="P20" s="172">
        <v>25</v>
      </c>
      <c r="Q20" s="139" t="s">
        <v>50</v>
      </c>
      <c r="R20" s="140"/>
      <c r="S20" s="140"/>
      <c r="T20" s="140"/>
      <c r="U20" s="141"/>
      <c r="V20" s="7"/>
      <c r="W20" s="7"/>
    </row>
    <row r="21" spans="1:27" s="6" customFormat="1" ht="32.1" customHeight="1" x14ac:dyDescent="0.5">
      <c r="A21" s="21">
        <v>6732</v>
      </c>
      <c r="B21" s="120">
        <v>36</v>
      </c>
      <c r="C21" s="121">
        <v>21</v>
      </c>
      <c r="D21" s="171">
        <v>1000</v>
      </c>
      <c r="E21" s="76"/>
      <c r="F21" s="76"/>
      <c r="G21" s="81"/>
      <c r="H21" s="92" t="s">
        <v>60</v>
      </c>
      <c r="I21" s="44"/>
      <c r="J21" s="44"/>
      <c r="K21" s="44"/>
      <c r="L21" s="117">
        <v>50</v>
      </c>
      <c r="M21" s="82">
        <v>0.72540000000000004</v>
      </c>
      <c r="N21" s="83">
        <v>37</v>
      </c>
      <c r="O21" s="84">
        <v>0.35</v>
      </c>
      <c r="P21" s="79"/>
      <c r="Q21" s="142" t="s">
        <v>24</v>
      </c>
      <c r="R21" s="143"/>
      <c r="S21" s="143"/>
      <c r="T21" s="143"/>
      <c r="U21" s="144"/>
    </row>
    <row r="22" spans="1:27" s="6" customFormat="1" ht="31.5" customHeight="1" x14ac:dyDescent="0.5">
      <c r="A22" s="21">
        <v>8990</v>
      </c>
      <c r="B22" s="102"/>
      <c r="C22" s="103"/>
      <c r="D22" s="104"/>
      <c r="E22" s="76"/>
      <c r="F22" s="76"/>
      <c r="G22" s="81"/>
      <c r="H22" s="92" t="s">
        <v>61</v>
      </c>
      <c r="I22" s="45"/>
      <c r="J22" s="45"/>
      <c r="K22" s="45"/>
      <c r="L22" s="106"/>
      <c r="M22" s="82">
        <v>0.82350000000000001</v>
      </c>
      <c r="N22" s="83">
        <v>42</v>
      </c>
      <c r="O22" s="84">
        <v>0.18179999999999999</v>
      </c>
      <c r="P22" s="79"/>
      <c r="Q22" s="145" t="s">
        <v>25</v>
      </c>
      <c r="R22" s="146"/>
      <c r="S22" s="146"/>
      <c r="T22" s="146"/>
      <c r="U22" s="147"/>
      <c r="V22" s="4"/>
      <c r="W22" s="3"/>
      <c r="X22" s="1"/>
      <c r="Y22" s="1"/>
      <c r="Z22" s="1"/>
      <c r="AA22" s="1"/>
    </row>
    <row r="23" spans="1:27" s="6" customFormat="1" ht="32.1" customHeight="1" x14ac:dyDescent="0.55000000000000004">
      <c r="A23" s="21">
        <v>9138</v>
      </c>
      <c r="B23" s="120">
        <v>219</v>
      </c>
      <c r="C23" s="121">
        <v>66</v>
      </c>
      <c r="D23" s="171">
        <v>1165</v>
      </c>
      <c r="E23" s="76"/>
      <c r="F23" s="76"/>
      <c r="G23" s="79"/>
      <c r="H23" s="46" t="s">
        <v>41</v>
      </c>
      <c r="I23" s="44"/>
      <c r="J23" s="44"/>
      <c r="K23" s="44"/>
      <c r="L23" s="106"/>
      <c r="M23" s="82">
        <v>0.76449999999999996</v>
      </c>
      <c r="N23" s="83">
        <v>124</v>
      </c>
      <c r="O23" s="84">
        <v>0.21740000000000001</v>
      </c>
      <c r="P23" s="79"/>
      <c r="Q23" s="148" t="s">
        <v>34</v>
      </c>
      <c r="R23" s="149"/>
      <c r="S23" s="149"/>
      <c r="T23" s="149"/>
      <c r="U23" s="150"/>
      <c r="V23" s="2"/>
      <c r="W23" s="3"/>
      <c r="X23" s="1"/>
      <c r="Y23" s="1"/>
      <c r="Z23" s="1"/>
      <c r="AA23" s="1"/>
    </row>
    <row r="24" spans="1:27" s="6" customFormat="1" ht="32.1" customHeight="1" x14ac:dyDescent="0.55000000000000004">
      <c r="A24" s="21">
        <v>12136</v>
      </c>
      <c r="B24" s="120">
        <v>12</v>
      </c>
      <c r="C24" s="121">
        <v>6</v>
      </c>
      <c r="D24" s="171">
        <v>60</v>
      </c>
      <c r="E24" s="76"/>
      <c r="F24" s="76"/>
      <c r="G24" s="79"/>
      <c r="H24" s="46"/>
      <c r="I24" s="44"/>
      <c r="J24" s="44"/>
      <c r="K24" s="44"/>
      <c r="L24" s="106"/>
      <c r="M24" s="82">
        <v>0.73799999999999999</v>
      </c>
      <c r="N24" s="83">
        <v>124</v>
      </c>
      <c r="O24" s="84">
        <v>0.28360000000000002</v>
      </c>
      <c r="P24" s="79"/>
      <c r="Q24" s="151" t="s">
        <v>51</v>
      </c>
      <c r="R24" s="152"/>
      <c r="S24" s="152"/>
      <c r="T24" s="152"/>
      <c r="U24" s="153"/>
      <c r="V24" s="2"/>
      <c r="W24" s="3"/>
      <c r="X24" s="1"/>
      <c r="Y24" s="1"/>
      <c r="Z24" s="1"/>
      <c r="AA24" s="1"/>
    </row>
    <row r="25" spans="1:27" ht="34.5" customHeight="1" x14ac:dyDescent="0.65">
      <c r="A25" s="67" t="s">
        <v>29</v>
      </c>
      <c r="B25" s="78">
        <f t="shared" ref="B25:D25" si="0">SUM(B16:B24)</f>
        <v>463</v>
      </c>
      <c r="C25" s="108">
        <f t="shared" si="0"/>
        <v>128</v>
      </c>
      <c r="D25" s="79">
        <f t="shared" si="0"/>
        <v>3503</v>
      </c>
      <c r="E25" s="78">
        <f>SUM(E16:E24)</f>
        <v>0</v>
      </c>
      <c r="F25" s="76">
        <f>SUM(F16:F24)</f>
        <v>0</v>
      </c>
      <c r="G25" s="107">
        <f>SUM(G16:G24)</f>
        <v>0</v>
      </c>
      <c r="H25" s="97" t="s">
        <v>62</v>
      </c>
      <c r="I25" s="93"/>
      <c r="J25" s="93"/>
      <c r="K25" s="93"/>
      <c r="L25" s="117">
        <f>SUM(L16:L24)</f>
        <v>50</v>
      </c>
      <c r="M25" s="82">
        <v>0.78839999999999999</v>
      </c>
      <c r="N25" s="100">
        <v>816</v>
      </c>
      <c r="O25" s="84">
        <v>0</v>
      </c>
      <c r="P25" s="119">
        <f>SUM(P16:P24)</f>
        <v>55</v>
      </c>
      <c r="Q25" s="154" t="s">
        <v>52</v>
      </c>
      <c r="R25" s="155"/>
      <c r="S25" s="156"/>
      <c r="T25" s="157"/>
      <c r="U25" s="158"/>
      <c r="V25" s="10"/>
    </row>
    <row r="26" spans="1:27" ht="45" x14ac:dyDescent="0.6">
      <c r="A26" s="66" t="s">
        <v>15</v>
      </c>
      <c r="B26" s="94" t="s">
        <v>15</v>
      </c>
      <c r="C26" s="66"/>
      <c r="D26" s="95" t="s">
        <v>15</v>
      </c>
      <c r="E26" s="96"/>
      <c r="F26" s="96"/>
      <c r="G26" s="95"/>
      <c r="H26" s="167" t="s">
        <v>15</v>
      </c>
      <c r="I26" s="168"/>
      <c r="J26" s="168"/>
      <c r="K26" s="168"/>
      <c r="L26" s="113"/>
      <c r="M26" s="47" t="s">
        <v>26</v>
      </c>
      <c r="N26" s="48"/>
      <c r="O26" s="49"/>
      <c r="P26" s="114"/>
      <c r="Q26" s="125" t="s">
        <v>53</v>
      </c>
      <c r="R26" s="126"/>
      <c r="S26" s="127"/>
      <c r="T26" s="128"/>
      <c r="U26" s="129"/>
    </row>
    <row r="27" spans="1:27" ht="43.5" customHeight="1" x14ac:dyDescent="0.8">
      <c r="A27" s="68" t="s">
        <v>15</v>
      </c>
      <c r="B27" s="69"/>
      <c r="C27" s="69"/>
      <c r="D27" s="69"/>
      <c r="E27" s="69"/>
      <c r="F27" s="69"/>
      <c r="G27" s="69"/>
      <c r="H27" s="70"/>
      <c r="I27" s="71"/>
      <c r="J27" s="72"/>
      <c r="K27" s="72"/>
      <c r="L27" s="72"/>
      <c r="M27" s="73"/>
      <c r="N27" s="74"/>
      <c r="O27" s="75"/>
      <c r="P27" s="109"/>
      <c r="Q27" s="159"/>
      <c r="R27" s="160"/>
      <c r="S27" s="160"/>
      <c r="T27" s="160"/>
      <c r="U27" s="160"/>
    </row>
    <row r="28" spans="1:27" ht="43.5" customHeight="1" x14ac:dyDescent="0.55000000000000004">
      <c r="Q28" s="161"/>
      <c r="R28" s="162"/>
      <c r="S28" s="162"/>
      <c r="T28" s="162"/>
      <c r="U28" s="162"/>
    </row>
    <row r="29" spans="1:27" ht="36" customHeight="1" x14ac:dyDescent="0.25"/>
    <row r="30" spans="1:27" ht="36" customHeight="1" x14ac:dyDescent="0.25"/>
    <row r="31" spans="1:27" ht="36" customHeight="1" x14ac:dyDescent="0.25"/>
    <row r="42" spans="3:3" x14ac:dyDescent="0.25">
      <c r="C42" s="50"/>
    </row>
    <row r="43" spans="3:3" x14ac:dyDescent="0.25">
      <c r="C43" s="50"/>
    </row>
  </sheetData>
  <phoneticPr fontId="7" type="noConversion"/>
  <pageMargins left="0.25" right="0.25" top="0.75" bottom="0.75" header="0.3" footer="0.3"/>
  <pageSetup scale="2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Dwight Hora</cp:lastModifiedBy>
  <cp:lastPrinted>2014-09-05T20:44:30Z</cp:lastPrinted>
  <dcterms:created xsi:type="dcterms:W3CDTF">2009-07-07T00:31:33Z</dcterms:created>
  <dcterms:modified xsi:type="dcterms:W3CDTF">2019-10-29T21:23:10Z</dcterms:modified>
</cp:coreProperties>
</file>